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ED810CEE-9506-49AA-8D34-BFE4A9922DFA}" xr6:coauthVersionLast="47" xr6:coauthVersionMax="47" xr10:uidLastSave="{00000000-0000-0000-0000-000000000000}"/>
  <bookViews>
    <workbookView xWindow="3800" yWindow="2500" windowWidth="31160" windowHeight="191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B10" i="1"/>
  <c r="B12" i="1" l="1"/>
  <c r="B14" i="1" s="1"/>
</calcChain>
</file>

<file path=xl/sharedStrings.xml><?xml version="1.0" encoding="utf-8"?>
<sst xmlns="http://schemas.openxmlformats.org/spreadsheetml/2006/main" count="35" uniqueCount="35">
  <si>
    <t>Auszahlungsbetrag</t>
  </si>
  <si>
    <t>monatliche Unterhaltsbemessungsgrundlage</t>
  </si>
  <si>
    <t>Ergebnis</t>
  </si>
  <si>
    <t>e-card</t>
  </si>
  <si>
    <t>Kennwort: gesperrt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</si>
  <si>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</si>
  <si>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</si>
  <si>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</si>
  <si>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</si>
  <si>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</si>
  <si>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</si>
  <si>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</si>
  <si>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</si>
  <si>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</si>
  <si>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</si>
  <si>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</si>
  <si>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</si>
  <si>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minus 50% der Diäten</t>
  </si>
  <si>
    <t>sonstige Korrekturposten plus / minus</t>
  </si>
  <si>
    <t>Sachbezug brutto</t>
  </si>
  <si>
    <t>Abzugsposten mit  - Zeichen eingeben!</t>
  </si>
  <si>
    <t>Minus Familienbonus Plus (1)</t>
  </si>
  <si>
    <t>minus Unterhaltsabsetzbeträge (1)</t>
  </si>
  <si>
    <t xml:space="preserve">      Tews, EF-Z 2010/12 Missverständnis bei Familienbeihilfenanrechnung</t>
  </si>
  <si>
    <t xml:space="preserve">      Tews EF-Z 2015/160, Der unausrottbare Fahrtkostenselbstbehalt</t>
  </si>
  <si>
    <t>(2) ständige Judikatur; zum Selbstbehalt siehe</t>
  </si>
  <si>
    <t>jährliche Unterhaltsbemessungsgrundlage</t>
  </si>
  <si>
    <t>minus jährliche Fahrtkosten (2)</t>
  </si>
  <si>
    <t>(1)OGH 11.12.2019, 4 Ob 150/19s; Tews EF-Z 2019/3 (s8ff) „Familienbonus Plus“ – Ende der Familienbeihilfen-Anrechnung</t>
  </si>
  <si>
    <t>KZ 245 (Steuerbemessungsgrundlage)</t>
  </si>
  <si>
    <t>Abkürzungen:</t>
  </si>
  <si>
    <t>PU = Prozentunterhalt</t>
  </si>
  <si>
    <t>LG = Luxusgrenze</t>
  </si>
  <si>
    <t>UvR = Unterhalt VOR Rundung</t>
  </si>
  <si>
    <t>UnR = Unterhalt NACH Rundung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</si>
</sst>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#,##0.00\ _€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5" fontId="1" fillId="0" borderId="0" xfId="0" applyNumberFormat="1" applyFont="1"/>
    <xf numFmtId="166" fontId="0" fillId="0" borderId="0" xfId="0" applyNumberFormat="1" applyProtection="1">
      <protection locked="0"/>
    </xf>
    <xf numFmtId="166" fontId="0" fillId="0" borderId="0" xfId="0" applyNumberFormat="1"/>
    <xf numFmtId="0" fontId="1" fillId="2" borderId="0" xfId="0" applyFont="1" applyFill="1" applyAlignment="1" applyProtection="1">
      <alignment horizontal="center"/>
      <protection locked="0"/>
    </xf>
    <xf numFmtId="17" fontId="0" fillId="2" borderId="0" xfId="0" applyNumberFormat="1" applyFill="1" applyAlignment="1" applyProtection="1">
      <alignment horizontal="center"/>
      <protection locked="0"/>
    </xf>
    <xf numFmtId="0" fontId="2" fillId="0" borderId="0" xfId="0" applyFont="1"/>
    <xf numFmtId="164" fontId="0" fillId="0" borderId="0" xfId="0" applyNumberFormat="1" applyProtection="1">
      <protection locked="0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B7" sqref="B7"/>
    </sheetView>
  </sheetViews>
  <sheetFormatPr baseColWidth="10" defaultRowHeight="14.5" x14ac:dyDescent="0.35"/>
  <cols>
    <col min="1" max="1" width="53.1796875" bestFit="1" customWidth="1"/>
    <col min="2" max="13" width="13.7265625" customWidth="1"/>
  </cols>
  <sheetData>
    <row r="1" spans="1:13" ht="18.5" x14ac:dyDescent="0.45">
      <c r="A1" s="5">
        <v>2023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</row>
    <row r="3" spans="1:13" x14ac:dyDescent="0.35">
      <c r="A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5">
      <c r="A4" s="7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35">
      <c r="A5" s="7" t="s">
        <v>22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</row>
    <row r="6" spans="1:13" x14ac:dyDescent="0.35">
      <c r="A6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35">
      <c r="A8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11.7</v>
      </c>
      <c r="M9" s="3"/>
    </row>
    <row r="10" spans="1:13" x14ac:dyDescent="0.35">
      <c r="A10" t="s">
        <v>2</v>
      </c>
      <c r="B10" s="4">
        <f>SUM(B3:B9)</f>
        <v>0</v>
      </c>
      <c r="C10" s="4">
        <f t="shared" ref="C10:M10" si="0">SUM(C3:C9)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11.7</v>
      </c>
      <c r="M10" s="4">
        <f t="shared" si="0"/>
        <v>0</v>
      </c>
    </row>
    <row r="11" spans="1:13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t="s">
        <v>26</v>
      </c>
      <c r="B12" s="4">
        <f>SUM(B10:M10)</f>
        <v>11.7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t="s">
        <v>27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.5" x14ac:dyDescent="0.45">
      <c r="A14" s="1" t="s">
        <v>1</v>
      </c>
      <c r="B14" s="2">
        <f>(B12-B13)/12</f>
        <v>0.97499999999999998</v>
      </c>
    </row>
    <row r="15" spans="1:13" x14ac:dyDescent="0.35">
      <c r="A15" t="s">
        <v>29</v>
      </c>
    </row>
    <row r="16" spans="1:13" x14ac:dyDescent="0.35">
      <c r="A16" t="s">
        <v>4</v>
      </c>
    </row>
    <row r="18" spans="1:1" x14ac:dyDescent="0.35">
      <c r="A18" s="9" t="s">
        <v>20</v>
      </c>
    </row>
    <row r="20" spans="1:1" x14ac:dyDescent="0.35">
      <c r="A20" t="s">
        <v>28</v>
      </c>
    </row>
    <row r="21" spans="1:1" x14ac:dyDescent="0.35">
      <c r="A21" t="s">
        <v>23</v>
      </c>
    </row>
    <row r="22" spans="1:1" x14ac:dyDescent="0.35">
      <c r="A22" t="s">
        <v>25</v>
      </c>
    </row>
    <row r="23" spans="1:1" x14ac:dyDescent="0.35">
      <c r="A23" t="s">
        <v>24</v>
      </c>
    </row>
    <row r="25" spans="1:1" x14ac:dyDescent="0.35">
      <c r="A25" t="s">
        <v>30</v>
      </c>
    </row>
    <row r="27" spans="1:1" x14ac:dyDescent="0.35">
      <c r="A27" t="s">
        <v>31</v>
      </c>
    </row>
    <row r="28" spans="1:1" x14ac:dyDescent="0.35">
      <c r="A28" t="s">
        <v>32</v>
      </c>
    </row>
    <row r="29" spans="1:1" x14ac:dyDescent="0.35">
      <c r="A29" t="s">
        <v>33</v>
      </c>
    </row>
    <row r="30" spans="1:1" x14ac:dyDescent="0.35">
      <c r="A30" t="s">
        <v>34</v>
      </c>
    </row>
  </sheetData>
  <dataValidations count="1">
    <dataValidation type="list" allowBlank="1" showInputMessage="1" showErrorMessage="1" sqref="A1" xr:uid="{00000000-0002-0000-0000-000000000000}">
      <formula1>"2024,2023,2022,2021,2020,2019,2018,2017,2016,2015,2014,2013,2012,2011,2010"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dcterms:created xsi:type="dcterms:W3CDTF">2019-03-30T18:18:07Z</dcterms:created>
  <dcterms:modified xsi:type="dcterms:W3CDTF">2023-06-19T17:27:22Z</dcterms:modified>
</cp:coreProperties>
</file>